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9320" windowHeight="11760" activeTab="0"/>
  </bookViews>
  <sheets>
    <sheet name="Sheet1" sheetId="1" r:id="rId1"/>
    <sheet name="Sheet2" sheetId="2" r:id="rId2"/>
    <sheet name="Sheet3" sheetId="3" r:id="rId3"/>
  </sheets>
  <definedNames>
    <definedName name="Z_8923C30F_60AE_4C2A_B2ED_6BA8E0E51634_.wvu.Cols" localSheetId="0" hidden="1">'Sheet1'!$B:$C</definedName>
  </definedNames>
  <calcPr fullCalcOnLoad="1"/>
</workbook>
</file>

<file path=xl/sharedStrings.xml><?xml version="1.0" encoding="utf-8"?>
<sst xmlns="http://schemas.openxmlformats.org/spreadsheetml/2006/main" count="93" uniqueCount="80">
  <si>
    <t>Supports reduction of global warming pollution</t>
  </si>
  <si>
    <t>Supports reduction of global warming pollution; leading proponent of more nuclear energy</t>
  </si>
  <si>
    <t>Wants to delay EPA establishment of GHG pollution reduction standards</t>
  </si>
  <si>
    <t>Heavily funds climate deniers</t>
  </si>
  <si>
    <t>Supports legislation to block EPA limits on GHG pollution from largest sources</t>
  </si>
  <si>
    <t>Supports global warming pollution reductions</t>
  </si>
  <si>
    <t>Company</t>
  </si>
  <si>
    <t>ConocoPhillips</t>
  </si>
  <si>
    <t>Royal Dutch Shell</t>
  </si>
  <si>
    <t>Exxon Mobil</t>
  </si>
  <si>
    <t>American Electric Power</t>
  </si>
  <si>
    <t>Koch Industries</t>
  </si>
  <si>
    <t>BP</t>
  </si>
  <si>
    <t>Duke Energy</t>
  </si>
  <si>
    <t>Anadarko Petroleum</t>
  </si>
  <si>
    <t>Williams Companies</t>
  </si>
  <si>
    <t>Constellation Energy</t>
  </si>
  <si>
    <t>Public Service Enterprise Group</t>
  </si>
  <si>
    <t>Chesapeake Energy</t>
  </si>
  <si>
    <t>CONSOL Energy</t>
  </si>
  <si>
    <t>Berkshire Hathaway</t>
  </si>
  <si>
    <t>Total</t>
  </si>
  <si>
    <t>US Chamber of Commerce</t>
  </si>
  <si>
    <t>Edison Electric Institute</t>
  </si>
  <si>
    <t>American Chemistry Council</t>
  </si>
  <si>
    <t xml:space="preserve">American Petroleum Institute </t>
  </si>
  <si>
    <t>Business Roundtable</t>
  </si>
  <si>
    <t>America's Natural Gas Alliance</t>
  </si>
  <si>
    <t>American Coalition for Clean Coal Electricity</t>
  </si>
  <si>
    <t>Independent Petroleum Association of America</t>
  </si>
  <si>
    <t>American Gas Association</t>
  </si>
  <si>
    <t>2010 Lobbying in millions$</t>
  </si>
  <si>
    <t>Officially neutral on Prop. 23 (EE News subscription only)</t>
  </si>
  <si>
    <t>Opposes reductions in global warming pollution while promoting “carbon capture and storage” technologies for power plants</t>
  </si>
  <si>
    <t>National Mining Association</t>
  </si>
  <si>
    <t>Wants to delay EPA establishment of reduction standards</t>
  </si>
  <si>
    <t>Opposes reductions in global warming pollution</t>
  </si>
  <si>
    <t>2009 Lobbying in millions$</t>
  </si>
  <si>
    <t>Source: Center for Responsive Politics (lobbying figures were rounded)</t>
  </si>
  <si>
    <t xml:space="preserve">CEO James Hackett: “The histrionic and maniacal focus on carbon dioxide is intellectually repugnant to me.” </t>
  </si>
  <si>
    <t>National Rural Electric Cooperative Association</t>
  </si>
  <si>
    <t>Wants delays in GHG pollution reductions; opposes renewable electricity standard</t>
  </si>
  <si>
    <t>PSEG supports carbon pollution limit; calls climate the pre-eminent issue of our time</t>
  </si>
  <si>
    <t>American Farm Bureau*</t>
  </si>
  <si>
    <t>Did not support American Power Act; advocates legislation with large natural gas incentives and/or allowances</t>
  </si>
  <si>
    <t xml:space="preserve">Wants to delay EPA establishment of reduction standards.  </t>
  </si>
  <si>
    <t xml:space="preserve">Opposes a national renewable electricity standard </t>
  </si>
  <si>
    <t>Coal company opposed clean energy and climate legislation, H.R. 2454</t>
  </si>
  <si>
    <t>Opposed clean energy and climate legislation, H.R. 2454; favors incentives to switch from coal to natural gas electricity</t>
  </si>
  <si>
    <t>Note: Shell's PAC spending is significantly less than in prior years. For instance, in 2008, total expenditures were more than $142,000 and contributions to federal candidates were $75,000.</t>
  </si>
  <si>
    <t>Strongly opposes renewable electricity standard; biggest U.S. generator of coal electricity</t>
  </si>
  <si>
    <t>ConocoPhillips dropped out of the U.S. Climate Action Partnership in February 2010</t>
  </si>
  <si>
    <t>Responsible for largest U.S. offshore oil disaster, Alaskan onshore spill, and Texan refinery explosion</t>
  </si>
  <si>
    <t>Opposes EPA-set limits on greenhouse gas pollution</t>
  </si>
  <si>
    <t>Supported ACES but also supports delay in EPA reductions in global warming pollution</t>
  </si>
  <si>
    <t>Major funder of right wing including Americans for Prosperity, Tea Party, and Prop. 23</t>
  </si>
  <si>
    <t>Opposes legislation to limit greenhouse gas pollution; opposes EPA-set limits on greenhouse gas pollution</t>
  </si>
  <si>
    <t>Warren Buffett opposes reductions in global warming pollution and bought Burlington Northern railway, which ships coal to power plants</t>
  </si>
  <si>
    <t>Supports the American Power Act to reduce GHG pollution</t>
  </si>
  <si>
    <t>Supports mandatory federal economywide emission reduction program</t>
  </si>
  <si>
    <t>Position on clean energy</t>
  </si>
  <si>
    <t>*=Note: The American Farm Bureau operates through state PACs that contributed $336,503 from state bureaus in AL, AZ, CA, FL, IN, IA, MI, MN, NE, NC, OH, OR, TX, WA, and WV.</t>
  </si>
  <si>
    <t>Has declined to oppose legislation to delay EPA establishment of reduction standards</t>
  </si>
  <si>
    <t>Opposed clean energy and climate legislation, H.R. 2454</t>
  </si>
  <si>
    <t>Opposes removing the liability limit for oil companies from offshore oil blowouts</t>
  </si>
  <si>
    <t>Supports emission reduction deadline for gas and industry in H.R. 2454</t>
  </si>
  <si>
    <t>Opposes reduction in global warming pollution (EE News subscription only)</t>
  </si>
  <si>
    <t>National Petrochemical and Refiners Association</t>
  </si>
  <si>
    <t>National Association of Manufacturers</t>
  </si>
  <si>
    <t>Chevron Corporation</t>
  </si>
  <si>
    <t>Southern Company</t>
  </si>
  <si>
    <t>Peabody Energy</t>
  </si>
  <si>
    <t>Energy Future Holdings Corporation</t>
  </si>
  <si>
    <t>Entergy Corporation</t>
  </si>
  <si>
    <t>Exelon Corporation</t>
  </si>
  <si>
    <t>Political pressure spending: total lobby and PAC spending (in millions of dollars)</t>
  </si>
  <si>
    <t>Lobbying spending (in millions of dollars); January 2009–June 2010</t>
  </si>
  <si>
    <t>PAC contributions to federal candidates (in millions of dollars); January 2009–June 2010</t>
  </si>
  <si>
    <t>Trade associations</t>
  </si>
  <si>
    <t>Oil lobbying, 2009–2010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</si>
</sst>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"/>
    <numFmt numFmtId="166" formatCode="&quot;$&quot;#,##0.0"/>
    <numFmt numFmtId="167" formatCode="#,##0.0,,\ ;[Red]\(#,##0.0,,\);\-\ ;"/>
    <numFmt numFmtId="168" formatCode="&quot;$&quot;#,##0.000_);[Red]\(&quot;$&quot;#,##0.000\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2" fillId="0" borderId="0" xfId="53" applyFont="1" applyFill="1" applyBorder="1" applyAlignment="1" applyProtection="1">
      <alignment horizontal="left" wrapText="1"/>
      <protection/>
    </xf>
    <xf numFmtId="0" fontId="12" fillId="0" borderId="0" xfId="53" applyFont="1" applyFill="1" applyBorder="1" applyAlignment="1" applyProtection="1">
      <alignment horizontal="left"/>
      <protection/>
    </xf>
    <xf numFmtId="6" fontId="12" fillId="0" borderId="0" xfId="53" applyNumberFormat="1" applyFont="1" applyFill="1" applyAlignment="1" applyProtection="1">
      <alignment/>
      <protection/>
    </xf>
    <xf numFmtId="164" fontId="0" fillId="0" borderId="0" xfId="0" applyNumberFormat="1" applyFont="1" applyFill="1" applyAlignment="1">
      <alignment horizontal="left" wrapText="1"/>
    </xf>
    <xf numFmtId="167" fontId="0" fillId="0" borderId="0" xfId="0" applyNumberFormat="1" applyFont="1" applyFill="1" applyAlignment="1">
      <alignment wrapText="1"/>
    </xf>
    <xf numFmtId="8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8" fontId="0" fillId="0" borderId="0" xfId="0" applyNumberFormat="1" applyFont="1" applyAlignment="1">
      <alignment/>
    </xf>
    <xf numFmtId="0" fontId="12" fillId="0" borderId="0" xfId="53" applyFont="1" applyFill="1" applyAlignment="1" applyProtection="1">
      <alignment/>
      <protection/>
    </xf>
    <xf numFmtId="0" fontId="12" fillId="0" borderId="0" xfId="53" applyFill="1" applyBorder="1" applyAlignment="1" applyProtection="1">
      <alignment horizontal="left"/>
      <protection/>
    </xf>
    <xf numFmtId="169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horizontal="left"/>
    </xf>
    <xf numFmtId="0" fontId="22" fillId="0" borderId="0" xfId="53" applyFont="1" applyFill="1" applyAlignment="1" applyProtection="1">
      <alignment/>
      <protection/>
    </xf>
    <xf numFmtId="6" fontId="22" fillId="0" borderId="0" xfId="53" applyNumberFormat="1" applyFont="1" applyFill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53" applyFont="1" applyAlignment="1" applyProtection="1">
      <alignment/>
      <protection/>
    </xf>
    <xf numFmtId="0" fontId="12" fillId="0" borderId="0" xfId="53" applyFont="1" applyFill="1" applyAlignment="1" applyProtection="1">
      <alignment horizontal="left"/>
      <protection/>
    </xf>
    <xf numFmtId="0" fontId="12" fillId="0" borderId="0" xfId="53" applyFill="1" applyAlignment="1" applyProtection="1">
      <alignment horizontal="left"/>
      <protection/>
    </xf>
    <xf numFmtId="165" fontId="12" fillId="0" borderId="0" xfId="53" applyNumberFormat="1" applyFont="1" applyFill="1" applyBorder="1" applyAlignment="1" applyProtection="1">
      <alignment horizontal="left" vertical="top"/>
      <protection/>
    </xf>
    <xf numFmtId="0" fontId="12" fillId="0" borderId="10" xfId="53" applyFont="1" applyFill="1" applyBorder="1" applyAlignment="1" applyProtection="1">
      <alignment horizontal="left" vertical="top"/>
      <protection/>
    </xf>
    <xf numFmtId="164" fontId="0" fillId="0" borderId="0" xfId="0" applyNumberFormat="1" applyFont="1" applyFill="1" applyBorder="1" applyAlignment="1">
      <alignment horizontal="left" vertical="top"/>
    </xf>
    <xf numFmtId="0" fontId="12" fillId="0" borderId="0" xfId="53" applyFont="1" applyFill="1" applyBorder="1" applyAlignment="1" applyProtection="1">
      <alignment horizontal="left" vertical="top"/>
      <protection/>
    </xf>
    <xf numFmtId="0" fontId="12" fillId="0" borderId="0" xfId="53" applyFont="1" applyFill="1" applyBorder="1" applyAlignment="1" applyProtection="1">
      <alignment horizontal="left"/>
      <protection/>
    </xf>
    <xf numFmtId="0" fontId="12" fillId="0" borderId="10" xfId="53" applyFill="1" applyBorder="1" applyAlignment="1" applyProtection="1">
      <alignment horizontal="left"/>
      <protection/>
    </xf>
    <xf numFmtId="6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0" xfId="53" applyFont="1" applyFill="1" applyAlignment="1" applyProtection="1">
      <alignment horizontal="left"/>
      <protection/>
    </xf>
    <xf numFmtId="0" fontId="12" fillId="0" borderId="0" xfId="53" applyFont="1" applyFill="1" applyAlignment="1" applyProtection="1">
      <alignment/>
      <protection/>
    </xf>
    <xf numFmtId="6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left"/>
    </xf>
    <xf numFmtId="169" fontId="0" fillId="0" borderId="0" xfId="53" applyNumberFormat="1" applyFont="1" applyFill="1" applyAlignment="1" applyProtection="1">
      <alignment horizontal="left"/>
      <protection/>
    </xf>
    <xf numFmtId="164" fontId="0" fillId="0" borderId="0" xfId="53" applyNumberFormat="1" applyFont="1" applyFill="1" applyAlignment="1" applyProtection="1">
      <alignment horizontal="left"/>
      <protection/>
    </xf>
    <xf numFmtId="0" fontId="12" fillId="0" borderId="0" xfId="53" applyFill="1" applyAlignment="1" applyProtection="1">
      <alignment/>
      <protection/>
    </xf>
    <xf numFmtId="167" fontId="12" fillId="0" borderId="0" xfId="53" applyNumberFormat="1" applyFont="1" applyFill="1" applyAlignment="1" applyProtection="1">
      <alignment/>
      <protection/>
    </xf>
    <xf numFmtId="166" fontId="0" fillId="0" borderId="0" xfId="0" applyNumberFormat="1" applyFill="1" applyAlignment="1">
      <alignment horizontal="left"/>
    </xf>
    <xf numFmtId="6" fontId="12" fillId="0" borderId="0" xfId="53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20" fillId="0" borderId="0" xfId="0" applyFont="1" applyFill="1" applyAlignment="1">
      <alignment/>
    </xf>
    <xf numFmtId="6" fontId="0" fillId="0" borderId="0" xfId="0" applyNumberFormat="1" applyFill="1" applyAlignment="1">
      <alignment horizontal="left"/>
    </xf>
    <xf numFmtId="164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164" fontId="20" fillId="0" borderId="0" xfId="53" applyNumberFormat="1" applyFont="1" applyFill="1" applyAlignment="1" applyProtection="1">
      <alignment horizontal="left"/>
      <protection/>
    </xf>
    <xf numFmtId="167" fontId="20" fillId="0" borderId="0" xfId="0" applyNumberFormat="1" applyFont="1" applyFill="1" applyAlignment="1">
      <alignment/>
    </xf>
    <xf numFmtId="0" fontId="12" fillId="0" borderId="10" xfId="53" applyFont="1" applyFill="1" applyBorder="1" applyAlignment="1" applyProtection="1">
      <alignment horizontal="left"/>
      <protection/>
    </xf>
    <xf numFmtId="0" fontId="12" fillId="0" borderId="0" xfId="53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eenbiz.com/news/2010/02/16/bp-caterpillar-and-conocophillips-leave-uscap" TargetMode="External" /><Relationship Id="rId2" Type="http://schemas.openxmlformats.org/officeDocument/2006/relationships/hyperlink" Target="http://eenews.net/Greenwire/2010/09/15/archive/7?terms=chevron" TargetMode="External" /><Relationship Id="rId3" Type="http://schemas.openxmlformats.org/officeDocument/2006/relationships/hyperlink" Target="http://www.dallasnews.com/sharedcontent/dws/bus/stories/050209dnbusefhlobby.3ba5e9a.html" TargetMode="External" /><Relationship Id="rId4" Type="http://schemas.openxmlformats.org/officeDocument/2006/relationships/hyperlink" Target="http://climateprogress.org/2009/04/14/anadarko-ceo-global-warming-denie/" TargetMode="External" /><Relationship Id="rId5" Type="http://schemas.openxmlformats.org/officeDocument/2006/relationships/hyperlink" Target="http://uk.reuters.com/article/idUSTRE64N5S420100524" TargetMode="External" /><Relationship Id="rId6" Type="http://schemas.openxmlformats.org/officeDocument/2006/relationships/hyperlink" Target="http://www.consolenergy.com/Newsroom/Speeches/Testimony_Urging_Senators_to_Reexamine_Climate_Change_Legislation.pdf" TargetMode="External" /><Relationship Id="rId7" Type="http://schemas.openxmlformats.org/officeDocument/2006/relationships/hyperlink" Target="http://www.opensecrets.org/pacs/lookup2.php?strID=C00252338" TargetMode="External" /><Relationship Id="rId8" Type="http://schemas.openxmlformats.org/officeDocument/2006/relationships/hyperlink" Target="http://www.opensecrets.org/pacs/lookup2.php?strID=C00082040" TargetMode="External" /><Relationship Id="rId9" Type="http://schemas.openxmlformats.org/officeDocument/2006/relationships/hyperlink" Target="http://www.opensecrets.org/pacs/lookup2.php?strID=C00109819" TargetMode="External" /><Relationship Id="rId10" Type="http://schemas.openxmlformats.org/officeDocument/2006/relationships/hyperlink" Target="http://www.opensecrets.org/pacs/lookup2.php?strID=C00415026" TargetMode="External" /><Relationship Id="rId11" Type="http://schemas.openxmlformats.org/officeDocument/2006/relationships/hyperlink" Target="http://www.opensecrets.org/pacs/lookup2.php?strID=C00246306" TargetMode="External" /><Relationship Id="rId12" Type="http://schemas.openxmlformats.org/officeDocument/2006/relationships/hyperlink" Target="http://www.opensecrets.org/pacs/lookup2.php?strID=C00007450" TargetMode="External" /><Relationship Id="rId13" Type="http://schemas.openxmlformats.org/officeDocument/2006/relationships/hyperlink" Target="http://www.americanchemistry.com/s_acc/bin.asp?CID=217&amp;DID=11344&amp;DOC=FILE.PDF" TargetMode="External" /><Relationship Id="rId14" Type="http://schemas.openxmlformats.org/officeDocument/2006/relationships/hyperlink" Target="http://www.americanchemistry.com/s_acc/bin.asp?CID=217&amp;DID=11344&amp;DOC=FILE.PDF" TargetMode="External" /><Relationship Id="rId15" Type="http://schemas.openxmlformats.org/officeDocument/2006/relationships/hyperlink" Target="http://www.eenews.net/assets/2010/09/15/document_gw_01.pdf" TargetMode="External" /><Relationship Id="rId16" Type="http://schemas.openxmlformats.org/officeDocument/2006/relationships/hyperlink" Target="http://www.americanchemistry.com/s_acc/bin.asp?CID=217&amp;DID=11344&amp;DOC=FILE.PDF" TargetMode="External" /><Relationship Id="rId17" Type="http://schemas.openxmlformats.org/officeDocument/2006/relationships/hyperlink" Target="http://www.americanchemistry.com/s_acc/bin.asp?CID=217&amp;DID=11344&amp;DOC=FILE.PDF" TargetMode="External" /><Relationship Id="rId18" Type="http://schemas.openxmlformats.org/officeDocument/2006/relationships/hyperlink" Target="http://www.aga.org/NR/rdonlyres/E2B41DDC-0AE0-4697-822D-0758FBE1C7D1/0/climatechangeenergy090819.pdf" TargetMode="External" /><Relationship Id="rId19" Type="http://schemas.openxmlformats.org/officeDocument/2006/relationships/hyperlink" Target="http://www.williams.com/corporate_responsibility/cr_en_stewardship_climatechange.aspx" TargetMode="External" /><Relationship Id="rId20" Type="http://schemas.openxmlformats.org/officeDocument/2006/relationships/hyperlink" Target="http://www.prnewswire.com/news-releases/pseg-recognized-as-global-leader-in-carbon-performance-103292729.html" TargetMode="External" /><Relationship Id="rId21" Type="http://schemas.openxmlformats.org/officeDocument/2006/relationships/hyperlink" Target="http://www.opensecrets.org/lobby/clientsum.php?lname=ConocoPhillips&amp;year=" TargetMode="External" /><Relationship Id="rId22" Type="http://schemas.openxmlformats.org/officeDocument/2006/relationships/hyperlink" Target="http://www.opensecrets.org/lobby/clientsum.php?lname=Chevron+Corp&amp;year=" TargetMode="External" /><Relationship Id="rId23" Type="http://schemas.openxmlformats.org/officeDocument/2006/relationships/hyperlink" Target="http://www.opensecrets.org/lobby/clientsum.php?lname=Royal+Dutch+Shell&amp;year=" TargetMode="External" /><Relationship Id="rId24" Type="http://schemas.openxmlformats.org/officeDocument/2006/relationships/hyperlink" Target="http://www.opensecrets.org/lobby/clientsum.php?lname=Exxon+Mobil&amp;year=" TargetMode="External" /><Relationship Id="rId25" Type="http://schemas.openxmlformats.org/officeDocument/2006/relationships/hyperlink" Target="http://www.opensecrets.org/lobby/clientsum.php?lname=Koch+Industries&amp;year=" TargetMode="External" /><Relationship Id="rId26" Type="http://schemas.openxmlformats.org/officeDocument/2006/relationships/hyperlink" Target="http://www.opensecrets.org/lobby/clientsum.php?lname=BP&amp;year=" TargetMode="External" /><Relationship Id="rId27" Type="http://schemas.openxmlformats.org/officeDocument/2006/relationships/hyperlink" Target="http://www.opensecrets.org/lobby/clientsum.php?lname=Anadarko+Petroleum&amp;year=" TargetMode="External" /><Relationship Id="rId28" Type="http://schemas.openxmlformats.org/officeDocument/2006/relationships/hyperlink" Target="http://www.opensecrets.org/lobby/clientsum.php?lname=Williams+Companies&amp;year=" TargetMode="External" /><Relationship Id="rId29" Type="http://schemas.openxmlformats.org/officeDocument/2006/relationships/hyperlink" Target="http://www.opensecrets.org/lobby/clientsum.php?lname=Chesapeake+Energy&amp;year=" TargetMode="External" /><Relationship Id="rId30" Type="http://schemas.openxmlformats.org/officeDocument/2006/relationships/hyperlink" Target="http://www.opensecrets.org/lobby/clientsum.php?lname=Berkshire+Hathaway&amp;year=2010" TargetMode="External" /><Relationship Id="rId31" Type="http://schemas.openxmlformats.org/officeDocument/2006/relationships/hyperlink" Target="http://www.opensecrets.org/lobby/clientsum.php?year=2010&amp;lname=Southern+Co&amp;id=" TargetMode="External" /><Relationship Id="rId32" Type="http://schemas.openxmlformats.org/officeDocument/2006/relationships/hyperlink" Target="http://www.opensecrets.org/lobby/clientsum.php?lname=American+Electric+Power&amp;year=2010" TargetMode="External" /><Relationship Id="rId33" Type="http://schemas.openxmlformats.org/officeDocument/2006/relationships/hyperlink" Target="http://www.opensecrets.org/lobby/clientsum.php?lname=Peabody+Energy&amp;year=2010" TargetMode="External" /><Relationship Id="rId34" Type="http://schemas.openxmlformats.org/officeDocument/2006/relationships/hyperlink" Target="http://www.opensecrets.org/lobby/clientsum.php?lname=Duke+Energy&amp;year=2010" TargetMode="External" /><Relationship Id="rId35" Type="http://schemas.openxmlformats.org/officeDocument/2006/relationships/hyperlink" Target="http://www.opensecrets.org/lobby/clientsum.php?lname=Energy+Future+Holdings+Corp&amp;year=2010" TargetMode="External" /><Relationship Id="rId36" Type="http://schemas.openxmlformats.org/officeDocument/2006/relationships/hyperlink" Target="http://www.opensecrets.org/lobby/clientsum.php?lname=Entergy+Corp&amp;year=2010" TargetMode="External" /><Relationship Id="rId37" Type="http://schemas.openxmlformats.org/officeDocument/2006/relationships/hyperlink" Target="http://www.opensecrets.org/lobby/clientsum.php?lname=Exelon+Corp&amp;year=2010" TargetMode="External" /><Relationship Id="rId38" Type="http://schemas.openxmlformats.org/officeDocument/2006/relationships/hyperlink" Target="http://www.opensecrets.org/lobby/clientsum.php?lname=Constellation+Energy&amp;year=2010" TargetMode="External" /><Relationship Id="rId39" Type="http://schemas.openxmlformats.org/officeDocument/2006/relationships/hyperlink" Target="http://www.opensecrets.org/lobby/clientsum.php?lname=Public+Service+Enterprise+Group&amp;year=2010" TargetMode="External" /><Relationship Id="rId40" Type="http://schemas.openxmlformats.org/officeDocument/2006/relationships/hyperlink" Target="http://www.opensecrets.org/lobby/clientsum.php?lname=CONSOL+Energy&amp;year=2010" TargetMode="External" /><Relationship Id="rId41" Type="http://schemas.openxmlformats.org/officeDocument/2006/relationships/hyperlink" Target="http://www.opensecrets.org/lobby/clientsum.php?year=2010&amp;lname=National+Petrochemical+%26+Refiners+Assn&amp;id=" TargetMode="External" /><Relationship Id="rId42" Type="http://schemas.openxmlformats.org/officeDocument/2006/relationships/hyperlink" Target="http://www.opensecrets.org/lobby/clientsum.php?lname=American+Farm+Bureau&amp;year=2010" TargetMode="External" /><Relationship Id="rId43" Type="http://schemas.openxmlformats.org/officeDocument/2006/relationships/hyperlink" Target="http://www.opensecrets.org/lobby/clientsum.php?year=2010&amp;lname=National+Assn+of+Manufacturers&amp;id=" TargetMode="External" /><Relationship Id="rId44" Type="http://schemas.openxmlformats.org/officeDocument/2006/relationships/hyperlink" Target="http://www.opensecrets.org/lobby/clientsum.php?lname=Business+Roundtable&amp;year=2010" TargetMode="External" /><Relationship Id="rId45" Type="http://schemas.openxmlformats.org/officeDocument/2006/relationships/hyperlink" Target="http://www.opensecrets.org/industries/lobbying.php?cycle=2010&amp;ind=N00" TargetMode="External" /><Relationship Id="rId46" Type="http://schemas.openxmlformats.org/officeDocument/2006/relationships/hyperlink" Target="http://www.opensecrets.org/lobby/clientsum.php?year=2010&amp;lname=American+Cltn+for+Clean+Coal+Electricity&amp;id=" TargetMode="External" /><Relationship Id="rId47" Type="http://schemas.openxmlformats.org/officeDocument/2006/relationships/hyperlink" Target="http://www.opensecrets.org/lobby/clientsum.php?lname=Edison+Electric+Institute&amp;year=2010" TargetMode="External" /><Relationship Id="rId48" Type="http://schemas.openxmlformats.org/officeDocument/2006/relationships/hyperlink" Target="http://www.opensecrets.org/lobby/clientsum.php?lname=American+Chemistry+Council&amp;year=2010" TargetMode="External" /><Relationship Id="rId49" Type="http://schemas.openxmlformats.org/officeDocument/2006/relationships/hyperlink" Target="http://www.opensecrets.org/lobby/clientsum.php?lname=American+Petroleum+Institute&amp;year=2010" TargetMode="External" /><Relationship Id="rId50" Type="http://schemas.openxmlformats.org/officeDocument/2006/relationships/hyperlink" Target="http://www.opensecrets.org/lobby/clientsum.php?lname=America%27s+Natural+Gas+Alliance&amp;year=2010" TargetMode="External" /><Relationship Id="rId51" Type="http://schemas.openxmlformats.org/officeDocument/2006/relationships/hyperlink" Target="http://www.opensecrets.org/lobby/clientsum.php?lname=National+Mining+Assn&amp;year=2010" TargetMode="External" /><Relationship Id="rId52" Type="http://schemas.openxmlformats.org/officeDocument/2006/relationships/hyperlink" Target="http://www.opensecrets.org/lobby/clientsum.php?lname=Independent+Petroleum+Assn+of+America&amp;year=2010" TargetMode="External" /><Relationship Id="rId53" Type="http://schemas.openxmlformats.org/officeDocument/2006/relationships/hyperlink" Target="http://www.opensecrets.org/lobby/clientsum.php?lname=American+Gas+Assn&amp;year=2010" TargetMode="External" /><Relationship Id="rId54" Type="http://schemas.openxmlformats.org/officeDocument/2006/relationships/hyperlink" Target="http://www.opensecrets.org/" TargetMode="External" /><Relationship Id="rId55" Type="http://schemas.openxmlformats.org/officeDocument/2006/relationships/hyperlink" Target="http://www.opensecrets.org/lobby/clientsum.php?year=2009&amp;lname=US+Chamber+of+Commerce&amp;id=" TargetMode="External" /><Relationship Id="rId56" Type="http://schemas.openxmlformats.org/officeDocument/2006/relationships/hyperlink" Target="http://www.opensecrets.org/lobby/clientsum.php?year=2009&amp;lname=Edison+Electric+Institute&amp;id=" TargetMode="External" /><Relationship Id="rId57" Type="http://schemas.openxmlformats.org/officeDocument/2006/relationships/hyperlink" Target="http://www.opensecrets.org/lobby/clientsum.php?year=2009&amp;lname=American+Chemistry+Council&amp;id=" TargetMode="External" /><Relationship Id="rId58" Type="http://schemas.openxmlformats.org/officeDocument/2006/relationships/hyperlink" Target="http://www.opensecrets.org/lobby/clientsum.php?year=2009&amp;lname=American+Petroleum+Institute&amp;id=" TargetMode="External" /><Relationship Id="rId59" Type="http://schemas.openxmlformats.org/officeDocument/2006/relationships/hyperlink" Target="http://www.opensecrets.org/lobby/clientsum.php?year=2009&amp;lname=Business+Roundtable&amp;id=" TargetMode="External" /><Relationship Id="rId60" Type="http://schemas.openxmlformats.org/officeDocument/2006/relationships/hyperlink" Target="http://www.opensecrets.org/lobby/clientsum.php?year=2009&amp;lname=National+Assn+of+Manufacturers&amp;id=" TargetMode="External" /><Relationship Id="rId61" Type="http://schemas.openxmlformats.org/officeDocument/2006/relationships/hyperlink" Target="http://www.opensecrets.org/lobby/clientsum.php?year=2009&amp;lname=American+Farm+Bureau&amp;id=" TargetMode="External" /><Relationship Id="rId62" Type="http://schemas.openxmlformats.org/officeDocument/2006/relationships/hyperlink" Target="http://www.opensecrets.org/lobby/clientsum.php?year=2009&amp;lname=National+Rural+Electric+Cooperative+Assn&amp;id=" TargetMode="External" /><Relationship Id="rId63" Type="http://schemas.openxmlformats.org/officeDocument/2006/relationships/hyperlink" Target="http://www.opensecrets.org/lobby/clientsum.php?year=2009&amp;lname=America%27s+Natural+Gas+Alliance&amp;id=" TargetMode="External" /><Relationship Id="rId64" Type="http://schemas.openxmlformats.org/officeDocument/2006/relationships/hyperlink" Target="http://www.opensecrets.org/lobby/clientsum.php?year=2009&amp;lname=National+Mining+Assn&amp;id=" TargetMode="External" /><Relationship Id="rId65" Type="http://schemas.openxmlformats.org/officeDocument/2006/relationships/hyperlink" Target="http://www.opensecrets.org/lobby/clientsum.php?year=2009&amp;lname=National+Petrochemical+%26+Refiners+Assn&amp;id=" TargetMode="External" /><Relationship Id="rId66" Type="http://schemas.openxmlformats.org/officeDocument/2006/relationships/hyperlink" Target="http://www.opensecrets.org/lobby/clientsum.php?year=2009&amp;lname=American+Cltn+for+Clean+Coal+Electricity&amp;id=" TargetMode="External" /><Relationship Id="rId67" Type="http://schemas.openxmlformats.org/officeDocument/2006/relationships/hyperlink" Target="http://www.opensecrets.org/lobby/clientsum.php?year=2009&amp;lname=Independent+Petroleum+Assn+of+America&amp;id=" TargetMode="External" /><Relationship Id="rId68" Type="http://schemas.openxmlformats.org/officeDocument/2006/relationships/hyperlink" Target="http://www.opensecrets.org/lobby/clientsum.php?year=2009&amp;lname=American+Gas+Assn&amp;id=" TargetMode="External" /><Relationship Id="rId69" Type="http://schemas.openxmlformats.org/officeDocument/2006/relationships/hyperlink" Target="http://www.washingtonpost.com/wp-dyn/content/article/2010/06/22/AR2010062205279.html" TargetMode="External" /><Relationship Id="rId70" Type="http://schemas.openxmlformats.org/officeDocument/2006/relationships/hyperlink" Target="http://www.eei.org/ourissues/TheEnvironment/Climate/Pages/KeyProvisionsforClimateLegislation.aspx" TargetMode="External" /><Relationship Id="rId71" Type="http://schemas.openxmlformats.org/officeDocument/2006/relationships/hyperlink" Target="http://motherjones.com/blue-marble/2010/02/climate-denial-still-brought-you-exxonmobil" TargetMode="External" /><Relationship Id="rId72" Type="http://schemas.openxmlformats.org/officeDocument/2006/relationships/hyperlink" Target="http://www.aepsustainability.com/ourissues/climate/docs/MikeMorrisWaxman-MarkeyStatement.pdf" TargetMode="External" /><Relationship Id="rId73" Type="http://schemas.openxmlformats.org/officeDocument/2006/relationships/hyperlink" Target="http://thinkprogress.org/2010/08/23/david-charles-koch/" TargetMode="External" /><Relationship Id="rId74" Type="http://schemas.openxmlformats.org/officeDocument/2006/relationships/hyperlink" Target="http://www.uschamber.com/issues/letters/2010/letter-senate-halt-epa-support-murkowski-lincoln-resolution" TargetMode="External" /><Relationship Id="rId75" Type="http://schemas.openxmlformats.org/officeDocument/2006/relationships/hyperlink" Target="http://www.nreca.org/PressRoom/Releases/20100304_GreenhouseGas.htm" TargetMode="External" /><Relationship Id="rId76" Type="http://schemas.openxmlformats.org/officeDocument/2006/relationships/hyperlink" Target="http://www.ipaa.org/news/press_releases/2010/2010-07-30_125.php" TargetMode="External" /><Relationship Id="rId77" Type="http://schemas.openxmlformats.org/officeDocument/2006/relationships/hyperlink" Target="http://wonkroom.thinkprogress.org/2009/06/19/acce-aces/" TargetMode="External" /><Relationship Id="rId78" Type="http://schemas.openxmlformats.org/officeDocument/2006/relationships/hyperlink" Target="http://www.exeloncorp.com/Newsroom/speeches/speeches.aspx#section_1" TargetMode="External" /><Relationship Id="rId79" Type="http://schemas.openxmlformats.org/officeDocument/2006/relationships/hyperlink" Target="http://climateprogress.org/2010/01/09/rolling-stone-climate-killers-polluters-and-science-deniers-rupert-murdoch-warren-buffett-john-mccain/" TargetMode="External" /><Relationship Id="rId80" Type="http://schemas.openxmlformats.org/officeDocument/2006/relationships/hyperlink" Target="http://ir.constellation.com/releasedetail.cfm?releaseid=392154" TargetMode="External" /><Relationship Id="rId81" Type="http://schemas.openxmlformats.org/officeDocument/2006/relationships/hyperlink" Target="http://www.politico.com/news/stories/0610/38851.html" TargetMode="External" /><Relationship Id="rId82" Type="http://schemas.openxmlformats.org/officeDocument/2006/relationships/hyperlink" Target="http://www.anga.us/media-room/press-releases/2010/05/20100512-11-56" TargetMode="External" /><Relationship Id="rId83" Type="http://schemas.openxmlformats.org/officeDocument/2006/relationships/hyperlink" Target="http://www.propublica.org/article/bp-had-other-problems-in-years-leading-to-gulf-spill" TargetMode="External" /><Relationship Id="rId84" Type="http://schemas.openxmlformats.org/officeDocument/2006/relationships/hyperlink" Target="http://www.chron.com/disp/story.mpl/business/energy/6757868.html" TargetMode="External" /><Relationship Id="rId85" Type="http://schemas.openxmlformats.org/officeDocument/2006/relationships/hyperlink" Target="http://www.bloomberg.com/apps/news?pid=newsarchive&amp;sid=a4dTIEodhQYk" TargetMode="External" /><Relationship Id="rId86" Type="http://schemas.openxmlformats.org/officeDocument/2006/relationships/hyperlink" Target="http://www.govtrack.us/congress/bill.xpd?bill=h111-2454" TargetMode="External" /><Relationship Id="rId87" Type="http://schemas.openxmlformats.org/officeDocument/2006/relationships/hyperlink" Target="http://www.sourcewatch.org/index.php?title=Southern_Company" TargetMode="External" /><Relationship Id="rId88" Type="http://schemas.openxmlformats.org/officeDocument/2006/relationships/hyperlink" Target="http://thehill.com/business-a-lobbying/92341-dems-pressure-coal-execs-to-back-climate-legislation" TargetMode="External" /><Relationship Id="rId89" Type="http://schemas.openxmlformats.org/officeDocument/2006/relationships/hyperlink" Target="http://www.api.org/Newsroom/api-kl-climatebill.cfm" TargetMode="External" /><Relationship Id="rId90" Type="http://schemas.openxmlformats.org/officeDocument/2006/relationships/hyperlink" Target="http://www.duke-energy.com/environment/renewable-standards.asp" TargetMode="External" /><Relationship Id="rId91" Type="http://schemas.openxmlformats.org/officeDocument/2006/relationships/hyperlink" Target="http://www.plattsenergyweektv.com/story.aspx?storyid=111208&amp;catid=293" TargetMode="External" /><Relationship Id="rId92" Type="http://schemas.openxmlformats.org/officeDocument/2006/relationships/hyperlink" Target="http://www.americanchemistry.com/s_acc/bin.asp?CID=217&amp;DID=11344&amp;DOC=FILE.PDF" TargetMode="External" /><Relationship Id="rId93" Type="http://schemas.openxmlformats.org/officeDocument/2006/relationships/hyperlink" Target="http://www.americanchemistry.com/s_acc/bin.asp?CID=217&amp;DID=11344&amp;DOC=FILE.PDF" TargetMode="External" /><Relationship Id="rId94" Type="http://schemas.openxmlformats.org/officeDocument/2006/relationships/hyperlink" Target="http://www.opensecrets.org/orgs/summary.php?id=D00000015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1.00390625" style="6" customWidth="1"/>
    <col min="2" max="2" width="6.421875" style="6" hidden="1" customWidth="1"/>
    <col min="3" max="3" width="6.140625" style="6" hidden="1" customWidth="1"/>
    <col min="4" max="4" width="11.28125" style="6" customWidth="1"/>
    <col min="5" max="5" width="14.8515625" style="6" customWidth="1"/>
    <col min="6" max="6" width="14.140625" style="6" customWidth="1"/>
    <col min="7" max="7" width="58.421875" style="6" customWidth="1"/>
    <col min="8" max="8" width="15.7109375" style="6" customWidth="1"/>
    <col min="9" max="9" width="14.140625" style="6" customWidth="1"/>
    <col min="10" max="16384" width="9.140625" style="6" customWidth="1"/>
  </cols>
  <sheetData>
    <row r="1" spans="1:11" ht="13.5" thickBot="1">
      <c r="A1" s="47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15.5" thickBot="1">
      <c r="A2" s="19" t="s">
        <v>6</v>
      </c>
      <c r="B2" s="19" t="s">
        <v>37</v>
      </c>
      <c r="C2" s="19" t="s">
        <v>31</v>
      </c>
      <c r="D2" s="48" t="s">
        <v>76</v>
      </c>
      <c r="E2" s="49" t="s">
        <v>77</v>
      </c>
      <c r="F2" s="49" t="s">
        <v>75</v>
      </c>
      <c r="G2" s="50" t="s">
        <v>60</v>
      </c>
      <c r="H2" s="5"/>
      <c r="I2" s="14"/>
      <c r="J2" s="14"/>
      <c r="K2" s="14"/>
    </row>
    <row r="3" spans="1:11" ht="12.75">
      <c r="A3" s="28" t="s">
        <v>9</v>
      </c>
      <c r="B3" s="45">
        <v>27.4</v>
      </c>
      <c r="C3" s="29">
        <v>5.9</v>
      </c>
      <c r="D3" s="29">
        <f aca="true" t="shared" si="0" ref="D3:D22">SUM(B3:C3)</f>
        <v>33.3</v>
      </c>
      <c r="E3" s="40">
        <v>0.5</v>
      </c>
      <c r="F3" s="40">
        <f aca="true" t="shared" si="1" ref="F3:F22">SUM(D3:E3)</f>
        <v>33.8</v>
      </c>
      <c r="G3" s="36" t="s">
        <v>3</v>
      </c>
      <c r="H3" s="35"/>
      <c r="I3" s="35"/>
      <c r="J3" s="14"/>
      <c r="K3" s="14"/>
    </row>
    <row r="4" spans="1:11" ht="12.75">
      <c r="A4" s="28" t="s">
        <v>7</v>
      </c>
      <c r="B4" s="51">
        <v>18.1</v>
      </c>
      <c r="C4" s="29">
        <v>11.9</v>
      </c>
      <c r="D4" s="29">
        <f t="shared" si="0"/>
        <v>30</v>
      </c>
      <c r="E4" s="40">
        <v>0.6</v>
      </c>
      <c r="F4" s="40">
        <f t="shared" si="1"/>
        <v>30.6</v>
      </c>
      <c r="G4" s="36" t="s">
        <v>51</v>
      </c>
      <c r="H4" s="35"/>
      <c r="I4" s="35"/>
      <c r="J4" s="14"/>
      <c r="K4" s="14"/>
    </row>
    <row r="5" spans="1:11" ht="12.75">
      <c r="A5" s="28" t="s">
        <v>69</v>
      </c>
      <c r="B5" s="45">
        <v>20.8</v>
      </c>
      <c r="C5" s="29">
        <v>7</v>
      </c>
      <c r="D5" s="29">
        <f t="shared" si="0"/>
        <v>27.8</v>
      </c>
      <c r="E5" s="40">
        <v>0.4</v>
      </c>
      <c r="F5" s="40">
        <f t="shared" si="1"/>
        <v>28.2</v>
      </c>
      <c r="G5" s="25" t="s">
        <v>32</v>
      </c>
      <c r="H5" s="35"/>
      <c r="I5" s="35"/>
      <c r="J5" s="14"/>
      <c r="K5" s="14"/>
    </row>
    <row r="6" spans="1:11" ht="12.75">
      <c r="A6" s="31" t="s">
        <v>70</v>
      </c>
      <c r="B6" s="45">
        <v>13.5</v>
      </c>
      <c r="C6" s="3">
        <v>6.1</v>
      </c>
      <c r="D6" s="29">
        <f t="shared" si="0"/>
        <v>19.6</v>
      </c>
      <c r="E6" s="40">
        <v>0.3</v>
      </c>
      <c r="F6" s="40">
        <f t="shared" si="1"/>
        <v>19.900000000000002</v>
      </c>
      <c r="G6" s="36" t="s">
        <v>50</v>
      </c>
      <c r="H6" s="35"/>
      <c r="I6" s="35"/>
      <c r="J6" s="14"/>
      <c r="K6" s="14"/>
    </row>
    <row r="7" spans="1:11" ht="12.75">
      <c r="A7" s="28" t="s">
        <v>12</v>
      </c>
      <c r="B7" s="45">
        <v>16</v>
      </c>
      <c r="C7" s="29">
        <v>3.3</v>
      </c>
      <c r="D7" s="29">
        <f t="shared" si="0"/>
        <v>19.3</v>
      </c>
      <c r="E7" s="40">
        <v>0.07</v>
      </c>
      <c r="F7" s="40">
        <f t="shared" si="1"/>
        <v>19.37</v>
      </c>
      <c r="G7" s="36" t="s">
        <v>52</v>
      </c>
      <c r="H7" s="35"/>
      <c r="I7" s="35"/>
      <c r="J7" s="14"/>
      <c r="K7" s="14"/>
    </row>
    <row r="8" spans="1:11" ht="12.75">
      <c r="A8" s="30" t="s">
        <v>11</v>
      </c>
      <c r="B8" s="45">
        <v>12.3</v>
      </c>
      <c r="C8" s="29">
        <v>3.9</v>
      </c>
      <c r="D8" s="29">
        <f t="shared" si="0"/>
        <v>16.2</v>
      </c>
      <c r="E8" s="40">
        <v>0.7</v>
      </c>
      <c r="F8" s="40">
        <f t="shared" si="1"/>
        <v>16.9</v>
      </c>
      <c r="G8" s="36" t="s">
        <v>55</v>
      </c>
      <c r="H8" s="35"/>
      <c r="I8" s="35"/>
      <c r="J8" s="14"/>
      <c r="K8" s="14"/>
    </row>
    <row r="9" spans="1:11" ht="12.75">
      <c r="A9" s="28" t="s">
        <v>8</v>
      </c>
      <c r="B9" s="45">
        <v>10.2</v>
      </c>
      <c r="C9" s="29">
        <v>6.4</v>
      </c>
      <c r="D9" s="29">
        <f t="shared" si="0"/>
        <v>16.6</v>
      </c>
      <c r="E9" s="40"/>
      <c r="F9" s="40">
        <f t="shared" si="1"/>
        <v>16.6</v>
      </c>
      <c r="G9" s="36" t="s">
        <v>53</v>
      </c>
      <c r="H9" s="14"/>
      <c r="I9" s="35"/>
      <c r="J9" s="14"/>
      <c r="K9" s="14"/>
    </row>
    <row r="10" spans="1:11" ht="12.75">
      <c r="A10" s="31" t="s">
        <v>10</v>
      </c>
      <c r="B10" s="45">
        <v>4.8</v>
      </c>
      <c r="C10" s="3">
        <v>4.8</v>
      </c>
      <c r="D10" s="29">
        <f t="shared" si="0"/>
        <v>9.6</v>
      </c>
      <c r="E10" s="40">
        <v>0.4</v>
      </c>
      <c r="F10" s="40">
        <f t="shared" si="1"/>
        <v>10</v>
      </c>
      <c r="G10" s="36" t="s">
        <v>54</v>
      </c>
      <c r="H10" s="35"/>
      <c r="I10" s="35"/>
      <c r="J10" s="14"/>
      <c r="K10" s="14"/>
    </row>
    <row r="11" spans="1:11" ht="12.75">
      <c r="A11" s="59" t="s">
        <v>71</v>
      </c>
      <c r="B11" s="45">
        <v>5.8</v>
      </c>
      <c r="C11" s="3">
        <v>3.4</v>
      </c>
      <c r="D11" s="29">
        <f t="shared" si="0"/>
        <v>9.2</v>
      </c>
      <c r="E11" s="40">
        <v>0.1</v>
      </c>
      <c r="F11" s="40">
        <f t="shared" si="1"/>
        <v>9.299999999999999</v>
      </c>
      <c r="G11" s="37" t="s">
        <v>56</v>
      </c>
      <c r="H11" s="35"/>
      <c r="I11" s="35"/>
      <c r="J11" s="14"/>
      <c r="K11" s="14"/>
    </row>
    <row r="12" spans="1:11" ht="12.75">
      <c r="A12" s="17" t="s">
        <v>20</v>
      </c>
      <c r="B12" s="45">
        <v>4</v>
      </c>
      <c r="C12" s="40">
        <v>4.89</v>
      </c>
      <c r="D12" s="29">
        <f t="shared" si="0"/>
        <v>8.89</v>
      </c>
      <c r="E12" s="40"/>
      <c r="F12" s="40">
        <f t="shared" si="1"/>
        <v>8.89</v>
      </c>
      <c r="G12" s="36" t="s">
        <v>57</v>
      </c>
      <c r="H12" s="35"/>
      <c r="I12" s="35"/>
      <c r="J12" s="14"/>
      <c r="K12" s="14"/>
    </row>
    <row r="13" spans="1:9" s="14" customFormat="1" ht="12.75">
      <c r="A13" s="17" t="s">
        <v>13</v>
      </c>
      <c r="B13" s="45">
        <v>3.3</v>
      </c>
      <c r="C13" s="3">
        <v>3.3</v>
      </c>
      <c r="D13" s="29">
        <f t="shared" si="0"/>
        <v>6.6</v>
      </c>
      <c r="E13" s="40">
        <v>0.4</v>
      </c>
      <c r="F13" s="40">
        <f t="shared" si="1"/>
        <v>7</v>
      </c>
      <c r="G13" s="36" t="s">
        <v>0</v>
      </c>
      <c r="H13" s="43" t="s">
        <v>46</v>
      </c>
      <c r="I13" s="35"/>
    </row>
    <row r="14" spans="1:11" ht="12.75">
      <c r="A14" s="59" t="s">
        <v>72</v>
      </c>
      <c r="B14" s="45">
        <v>4</v>
      </c>
      <c r="C14" s="3">
        <v>2.8</v>
      </c>
      <c r="D14" s="29">
        <f t="shared" si="0"/>
        <v>6.8</v>
      </c>
      <c r="E14" s="40">
        <v>0.1</v>
      </c>
      <c r="F14" s="40">
        <f t="shared" si="1"/>
        <v>6.8999999999999995</v>
      </c>
      <c r="G14" s="26" t="s">
        <v>41</v>
      </c>
      <c r="H14" s="35"/>
      <c r="I14" s="35"/>
      <c r="J14" s="14"/>
      <c r="K14" s="14"/>
    </row>
    <row r="15" spans="1:11" ht="12.75">
      <c r="A15" s="28" t="s">
        <v>14</v>
      </c>
      <c r="B15" s="45">
        <v>2.8</v>
      </c>
      <c r="C15" s="29">
        <v>2.5</v>
      </c>
      <c r="D15" s="29">
        <f t="shared" si="0"/>
        <v>5.3</v>
      </c>
      <c r="E15" s="40">
        <v>0.2</v>
      </c>
      <c r="F15" s="40">
        <f t="shared" si="1"/>
        <v>5.5</v>
      </c>
      <c r="G15" s="25" t="s">
        <v>39</v>
      </c>
      <c r="H15" s="35"/>
      <c r="I15" s="35"/>
      <c r="J15" s="14"/>
      <c r="K15" s="14"/>
    </row>
    <row r="16" spans="1:11" ht="12.75">
      <c r="A16" s="30" t="s">
        <v>15</v>
      </c>
      <c r="B16" s="45">
        <v>2.5</v>
      </c>
      <c r="C16" s="29">
        <v>2.5</v>
      </c>
      <c r="D16" s="29">
        <f t="shared" si="0"/>
        <v>5</v>
      </c>
      <c r="E16" s="40">
        <v>0.3</v>
      </c>
      <c r="F16" s="40">
        <f t="shared" si="1"/>
        <v>5.3</v>
      </c>
      <c r="G16" s="27" t="s">
        <v>59</v>
      </c>
      <c r="H16" s="35"/>
      <c r="I16" s="35"/>
      <c r="J16" s="14"/>
      <c r="K16" s="14"/>
    </row>
    <row r="17" spans="1:11" ht="12.75">
      <c r="A17" s="31" t="s">
        <v>73</v>
      </c>
      <c r="B17" s="45">
        <v>2.5</v>
      </c>
      <c r="C17" s="3">
        <v>2.5</v>
      </c>
      <c r="D17" s="29">
        <f t="shared" si="0"/>
        <v>5</v>
      </c>
      <c r="E17" s="40">
        <v>0.3</v>
      </c>
      <c r="F17" s="40">
        <f t="shared" si="1"/>
        <v>5.3</v>
      </c>
      <c r="G17" s="25" t="s">
        <v>58</v>
      </c>
      <c r="H17" s="35"/>
      <c r="I17" s="35"/>
      <c r="J17" s="14"/>
      <c r="K17" s="14"/>
    </row>
    <row r="18" spans="1:11" ht="12.75">
      <c r="A18" s="31" t="s">
        <v>74</v>
      </c>
      <c r="B18" s="45">
        <v>2.4</v>
      </c>
      <c r="C18" s="3">
        <v>2.4</v>
      </c>
      <c r="D18" s="29">
        <f t="shared" si="0"/>
        <v>4.8</v>
      </c>
      <c r="E18" s="40">
        <v>0.4</v>
      </c>
      <c r="F18" s="40">
        <f t="shared" si="1"/>
        <v>5.2</v>
      </c>
      <c r="G18" s="26" t="s">
        <v>0</v>
      </c>
      <c r="H18" s="35"/>
      <c r="I18" s="35"/>
      <c r="J18" s="14"/>
      <c r="K18" s="14"/>
    </row>
    <row r="19" spans="1:11" ht="12.75">
      <c r="A19" s="31" t="s">
        <v>19</v>
      </c>
      <c r="B19" s="45">
        <v>3.4</v>
      </c>
      <c r="C19" s="3">
        <v>1.7</v>
      </c>
      <c r="D19" s="29">
        <f t="shared" si="0"/>
        <v>5.1</v>
      </c>
      <c r="E19" s="40">
        <v>0.1</v>
      </c>
      <c r="F19" s="40">
        <f t="shared" si="1"/>
        <v>5.199999999999999</v>
      </c>
      <c r="G19" s="26" t="s">
        <v>47</v>
      </c>
      <c r="H19" s="35"/>
      <c r="I19" s="35"/>
      <c r="J19" s="14"/>
      <c r="K19" s="14"/>
    </row>
    <row r="20" spans="1:11" ht="12.75">
      <c r="A20" s="32" t="s">
        <v>17</v>
      </c>
      <c r="B20" s="45">
        <v>3.1</v>
      </c>
      <c r="C20" s="3">
        <v>1.9</v>
      </c>
      <c r="D20" s="29">
        <f t="shared" si="0"/>
        <v>5</v>
      </c>
      <c r="E20" s="40">
        <v>0.1</v>
      </c>
      <c r="F20" s="40">
        <f t="shared" si="1"/>
        <v>5.1</v>
      </c>
      <c r="G20" s="26" t="s">
        <v>42</v>
      </c>
      <c r="H20" s="35"/>
      <c r="I20" s="35"/>
      <c r="J20" s="14"/>
      <c r="K20" s="14"/>
    </row>
    <row r="21" spans="1:11" ht="12.75">
      <c r="A21" s="17" t="s">
        <v>16</v>
      </c>
      <c r="B21" s="45">
        <v>2</v>
      </c>
      <c r="C21" s="3">
        <v>2</v>
      </c>
      <c r="D21" s="29">
        <f t="shared" si="0"/>
        <v>4</v>
      </c>
      <c r="E21" s="40">
        <v>0.2</v>
      </c>
      <c r="F21" s="40">
        <f t="shared" si="1"/>
        <v>4.2</v>
      </c>
      <c r="G21" s="36" t="s">
        <v>1</v>
      </c>
      <c r="H21" s="35"/>
      <c r="I21" s="35"/>
      <c r="J21" s="14"/>
      <c r="K21" s="14"/>
    </row>
    <row r="22" spans="1:11" ht="12.75">
      <c r="A22" s="30" t="s">
        <v>18</v>
      </c>
      <c r="B22" s="45">
        <v>1.7</v>
      </c>
      <c r="C22" s="29">
        <v>1.8</v>
      </c>
      <c r="D22" s="29">
        <f t="shared" si="0"/>
        <v>3.5</v>
      </c>
      <c r="E22" s="40">
        <v>0.3</v>
      </c>
      <c r="F22" s="40">
        <f t="shared" si="1"/>
        <v>3.8</v>
      </c>
      <c r="G22" s="36" t="s">
        <v>48</v>
      </c>
      <c r="H22" s="14"/>
      <c r="I22" s="35"/>
      <c r="J22" s="14"/>
      <c r="K22" s="14"/>
    </row>
    <row r="23" spans="1:11" s="23" customFormat="1" ht="12.75">
      <c r="A23" s="4" t="s">
        <v>21</v>
      </c>
      <c r="B23" s="33">
        <f>SUM(B3:B22)</f>
        <v>160.60000000000002</v>
      </c>
      <c r="C23" s="20">
        <f>SUM(C3:C22)</f>
        <v>80.99</v>
      </c>
      <c r="D23" s="20">
        <f>SUM(D3:D22)</f>
        <v>241.58999999999997</v>
      </c>
      <c r="E23" s="52">
        <f>SUM(E3:E22)</f>
        <v>5.47</v>
      </c>
      <c r="F23" s="52">
        <f>SUM(F3:F22)</f>
        <v>247.06</v>
      </c>
      <c r="G23" s="53"/>
      <c r="H23" s="50"/>
      <c r="I23" s="50"/>
      <c r="J23" s="47"/>
      <c r="K23" s="47"/>
    </row>
    <row r="24" spans="1:11" ht="12.75">
      <c r="A24" s="35"/>
      <c r="B24" s="35"/>
      <c r="C24" s="35"/>
      <c r="D24" s="35"/>
      <c r="E24" s="35"/>
      <c r="F24" s="35"/>
      <c r="G24" s="35"/>
      <c r="H24" s="35"/>
      <c r="I24" s="35"/>
      <c r="J24" s="14"/>
      <c r="K24" s="14"/>
    </row>
    <row r="25" spans="1:11" ht="12.75">
      <c r="A25" s="43" t="s">
        <v>38</v>
      </c>
      <c r="B25" s="35"/>
      <c r="C25" s="35"/>
      <c r="D25" s="35"/>
      <c r="E25" s="35"/>
      <c r="F25" s="35"/>
      <c r="G25" s="35"/>
      <c r="H25" s="35"/>
      <c r="I25" s="35"/>
      <c r="J25" s="14"/>
      <c r="K25" s="14"/>
    </row>
    <row r="26" spans="1:11" ht="12.75">
      <c r="A26" s="35" t="s">
        <v>49</v>
      </c>
      <c r="B26" s="16"/>
      <c r="C26" s="35"/>
      <c r="D26" s="35"/>
      <c r="E26" s="35"/>
      <c r="F26" s="35"/>
      <c r="G26" s="35"/>
      <c r="H26" s="35"/>
      <c r="I26" s="35"/>
      <c r="J26" s="14"/>
      <c r="K26" s="14"/>
    </row>
    <row r="27" spans="1:11" ht="12.75">
      <c r="A27" s="35"/>
      <c r="B27" s="16"/>
      <c r="C27" s="35"/>
      <c r="D27" s="35"/>
      <c r="E27" s="35"/>
      <c r="F27" s="35"/>
      <c r="G27" s="35"/>
      <c r="H27" s="35"/>
      <c r="I27" s="35"/>
      <c r="J27" s="14"/>
      <c r="K27" s="14"/>
    </row>
    <row r="28" spans="1:11" ht="12.75">
      <c r="A28" s="16"/>
      <c r="B28" s="34"/>
      <c r="C28" s="35"/>
      <c r="D28" s="54"/>
      <c r="E28" s="35"/>
      <c r="F28" s="35"/>
      <c r="G28" s="35"/>
      <c r="H28" s="35"/>
      <c r="I28" s="35"/>
      <c r="J28" s="14"/>
      <c r="K28" s="14"/>
    </row>
    <row r="29" spans="1:11" ht="13.5" thickBot="1">
      <c r="A29" s="7"/>
      <c r="B29" s="7"/>
      <c r="C29" s="55"/>
      <c r="D29" s="55"/>
      <c r="E29" s="55"/>
      <c r="F29" s="55"/>
      <c r="G29" s="35"/>
      <c r="H29" s="55"/>
      <c r="I29" s="14"/>
      <c r="J29" s="14"/>
      <c r="K29" s="14"/>
    </row>
    <row r="30" spans="1:11" ht="115.5" thickBot="1">
      <c r="A30" s="1" t="s">
        <v>78</v>
      </c>
      <c r="B30" s="1" t="s">
        <v>37</v>
      </c>
      <c r="C30" s="1" t="s">
        <v>31</v>
      </c>
      <c r="D30" s="48" t="s">
        <v>76</v>
      </c>
      <c r="E30" s="49" t="s">
        <v>77</v>
      </c>
      <c r="F30" s="49" t="s">
        <v>75</v>
      </c>
      <c r="G30" s="53" t="s">
        <v>60</v>
      </c>
      <c r="H30" s="5"/>
      <c r="I30" s="56"/>
      <c r="J30" s="56"/>
      <c r="K30" s="5"/>
    </row>
    <row r="31" spans="1:11" ht="12.75">
      <c r="A31" s="8" t="s">
        <v>22</v>
      </c>
      <c r="B31" s="41">
        <v>144.5</v>
      </c>
      <c r="C31" s="40">
        <v>44.2</v>
      </c>
      <c r="D31" s="40">
        <f aca="true" t="shared" si="2" ref="D31:D44">SUM(B31:C31)</f>
        <v>188.7</v>
      </c>
      <c r="E31" s="42">
        <v>0.08</v>
      </c>
      <c r="F31" s="42">
        <f aca="true" t="shared" si="3" ref="F31:F44">SUM(D31:E31)</f>
        <v>188.78</v>
      </c>
      <c r="G31" s="37" t="s">
        <v>4</v>
      </c>
      <c r="H31" s="9"/>
      <c r="I31" s="44"/>
      <c r="J31" s="38"/>
      <c r="K31" s="14"/>
    </row>
    <row r="32" spans="1:9" s="14" customFormat="1" ht="12.75">
      <c r="A32" s="17" t="s">
        <v>23</v>
      </c>
      <c r="B32" s="41">
        <v>10.5</v>
      </c>
      <c r="C32" s="3">
        <v>7.1</v>
      </c>
      <c r="D32" s="40">
        <f t="shared" si="2"/>
        <v>17.6</v>
      </c>
      <c r="E32" s="10">
        <v>0.37</v>
      </c>
      <c r="F32" s="42">
        <f t="shared" si="3"/>
        <v>17.970000000000002</v>
      </c>
      <c r="G32" s="37" t="s">
        <v>5</v>
      </c>
      <c r="H32" s="46" t="s">
        <v>62</v>
      </c>
      <c r="I32" s="11"/>
    </row>
    <row r="33" spans="1:11" ht="12.75">
      <c r="A33" s="8" t="s">
        <v>26</v>
      </c>
      <c r="B33" s="41">
        <v>13.4</v>
      </c>
      <c r="C33" s="40">
        <v>2.9</v>
      </c>
      <c r="D33" s="40">
        <f t="shared" si="2"/>
        <v>16.3</v>
      </c>
      <c r="E33" s="12"/>
      <c r="F33" s="42">
        <f t="shared" si="3"/>
        <v>16.3</v>
      </c>
      <c r="G33" s="43" t="s">
        <v>35</v>
      </c>
      <c r="H33" s="9"/>
      <c r="I33" s="13"/>
      <c r="J33" s="14"/>
      <c r="K33" s="14"/>
    </row>
    <row r="34" spans="1:11" s="14" customFormat="1" ht="12.75">
      <c r="A34" s="17" t="s">
        <v>24</v>
      </c>
      <c r="B34" s="41">
        <v>7</v>
      </c>
      <c r="C34" s="40">
        <v>4.5</v>
      </c>
      <c r="D34" s="40">
        <f t="shared" si="2"/>
        <v>11.5</v>
      </c>
      <c r="E34" s="42">
        <v>0.2</v>
      </c>
      <c r="F34" s="42">
        <f t="shared" si="3"/>
        <v>11.7</v>
      </c>
      <c r="G34" s="37" t="s">
        <v>35</v>
      </c>
      <c r="H34" s="9"/>
      <c r="I34" s="44"/>
      <c r="J34" s="38"/>
      <c r="K34" s="16"/>
    </row>
    <row r="35" spans="1:11" s="14" customFormat="1" ht="12.75">
      <c r="A35" s="8" t="s">
        <v>68</v>
      </c>
      <c r="B35" s="41">
        <v>9.3</v>
      </c>
      <c r="C35" s="40">
        <v>2.3</v>
      </c>
      <c r="D35" s="40">
        <f t="shared" si="2"/>
        <v>11.600000000000001</v>
      </c>
      <c r="E35" s="12"/>
      <c r="F35" s="42">
        <f t="shared" si="3"/>
        <v>11.600000000000001</v>
      </c>
      <c r="G35" s="37" t="s">
        <v>35</v>
      </c>
      <c r="H35" s="9"/>
      <c r="I35" s="13"/>
      <c r="K35" s="16"/>
    </row>
    <row r="36" spans="1:11" s="14" customFormat="1" ht="12.75">
      <c r="A36" s="17" t="s">
        <v>25</v>
      </c>
      <c r="B36" s="41">
        <v>7.3</v>
      </c>
      <c r="C36" s="2">
        <v>3.6</v>
      </c>
      <c r="D36" s="40">
        <f t="shared" si="2"/>
        <v>10.9</v>
      </c>
      <c r="E36" s="12"/>
      <c r="F36" s="42">
        <f t="shared" si="3"/>
        <v>10.9</v>
      </c>
      <c r="G36" s="37" t="s">
        <v>35</v>
      </c>
      <c r="H36" s="46" t="s">
        <v>63</v>
      </c>
      <c r="I36" s="13"/>
      <c r="K36" s="16"/>
    </row>
    <row r="37" spans="1:11" ht="14.25" customHeight="1">
      <c r="A37" s="60" t="s">
        <v>40</v>
      </c>
      <c r="B37" s="41">
        <v>5.5</v>
      </c>
      <c r="C37" s="40">
        <v>2.1</v>
      </c>
      <c r="D37" s="40">
        <f t="shared" si="2"/>
        <v>7.6</v>
      </c>
      <c r="E37" s="10">
        <v>1.1</v>
      </c>
      <c r="F37" s="42">
        <f t="shared" si="3"/>
        <v>8.7</v>
      </c>
      <c r="G37" s="37" t="s">
        <v>2</v>
      </c>
      <c r="H37" s="9"/>
      <c r="I37" s="11"/>
      <c r="J37" s="14"/>
      <c r="K37" s="14"/>
    </row>
    <row r="38" spans="1:11" ht="12.75">
      <c r="A38" s="8" t="s">
        <v>43</v>
      </c>
      <c r="B38" s="41">
        <v>5.2</v>
      </c>
      <c r="C38" s="40">
        <v>3</v>
      </c>
      <c r="D38" s="40">
        <f t="shared" si="2"/>
        <v>8.2</v>
      </c>
      <c r="E38" s="40">
        <v>0.3</v>
      </c>
      <c r="F38" s="42">
        <f t="shared" si="3"/>
        <v>8.5</v>
      </c>
      <c r="G38" s="16" t="s">
        <v>66</v>
      </c>
      <c r="H38" s="9"/>
      <c r="I38" s="13"/>
      <c r="J38" s="14"/>
      <c r="K38" s="16"/>
    </row>
    <row r="39" spans="1:11" ht="12.75">
      <c r="A39" s="31" t="s">
        <v>34</v>
      </c>
      <c r="B39" s="41">
        <v>2.8</v>
      </c>
      <c r="C39" s="3">
        <v>1.4</v>
      </c>
      <c r="D39" s="40">
        <f t="shared" si="2"/>
        <v>4.199999999999999</v>
      </c>
      <c r="E39" s="42">
        <v>0.3</v>
      </c>
      <c r="F39" s="42">
        <v>4.5</v>
      </c>
      <c r="G39" s="37" t="s">
        <v>63</v>
      </c>
      <c r="H39" s="37" t="s">
        <v>35</v>
      </c>
      <c r="I39" s="44"/>
      <c r="J39" s="38"/>
      <c r="K39" s="16"/>
    </row>
    <row r="40" spans="1:11" ht="0.75" customHeight="1">
      <c r="A40" s="17" t="s">
        <v>27</v>
      </c>
      <c r="B40" s="41">
        <v>1.7</v>
      </c>
      <c r="C40" s="2">
        <v>1.9</v>
      </c>
      <c r="D40" s="40">
        <f t="shared" si="2"/>
        <v>3.5999999999999996</v>
      </c>
      <c r="E40" s="40"/>
      <c r="F40" s="42"/>
      <c r="G40" s="37" t="s">
        <v>44</v>
      </c>
      <c r="H40" s="37" t="s">
        <v>45</v>
      </c>
      <c r="I40" s="13"/>
      <c r="J40" s="14"/>
      <c r="K40" s="14"/>
    </row>
    <row r="41" spans="1:11" s="14" customFormat="1" ht="12.75">
      <c r="A41" s="8" t="s">
        <v>67</v>
      </c>
      <c r="B41" s="41">
        <v>1.7</v>
      </c>
      <c r="C41" s="40">
        <v>0.8</v>
      </c>
      <c r="D41" s="40">
        <f t="shared" si="2"/>
        <v>2.5</v>
      </c>
      <c r="E41" s="42">
        <v>0.086</v>
      </c>
      <c r="F41" s="42">
        <f t="shared" si="3"/>
        <v>2.586</v>
      </c>
      <c r="G41" s="43" t="s">
        <v>36</v>
      </c>
      <c r="H41" s="9"/>
      <c r="I41" s="44"/>
      <c r="J41" s="38"/>
      <c r="K41" s="16"/>
    </row>
    <row r="42" spans="1:11" ht="12.75">
      <c r="A42" s="17" t="s">
        <v>29</v>
      </c>
      <c r="B42" s="41">
        <v>1.8</v>
      </c>
      <c r="C42" s="40">
        <v>0.6</v>
      </c>
      <c r="D42" s="40">
        <f t="shared" si="2"/>
        <v>2.4</v>
      </c>
      <c r="E42" s="42">
        <v>0.143</v>
      </c>
      <c r="F42" s="42">
        <f t="shared" si="3"/>
        <v>2.5429999999999997</v>
      </c>
      <c r="G42" s="37" t="s">
        <v>64</v>
      </c>
      <c r="H42" s="9"/>
      <c r="I42" s="44"/>
      <c r="J42" s="38"/>
      <c r="K42" s="14"/>
    </row>
    <row r="43" spans="1:11" ht="12.75">
      <c r="A43" s="8" t="s">
        <v>28</v>
      </c>
      <c r="B43" s="41">
        <v>1.6</v>
      </c>
      <c r="C43" s="40">
        <v>0.8</v>
      </c>
      <c r="D43" s="40">
        <f t="shared" si="2"/>
        <v>2.4000000000000004</v>
      </c>
      <c r="E43" s="40"/>
      <c r="F43" s="42">
        <f t="shared" si="3"/>
        <v>2.4000000000000004</v>
      </c>
      <c r="G43" s="37" t="s">
        <v>33</v>
      </c>
      <c r="H43" s="9"/>
      <c r="I43" s="13"/>
      <c r="J43" s="14"/>
      <c r="K43" s="14"/>
    </row>
    <row r="44" spans="1:11" ht="12.75">
      <c r="A44" s="17" t="s">
        <v>30</v>
      </c>
      <c r="B44" s="41">
        <v>1.2</v>
      </c>
      <c r="C44" s="2">
        <v>0.5</v>
      </c>
      <c r="D44" s="40">
        <f t="shared" si="2"/>
        <v>1.7</v>
      </c>
      <c r="E44" s="42">
        <v>0.253</v>
      </c>
      <c r="F44" s="42">
        <f t="shared" si="3"/>
        <v>1.9529999999999998</v>
      </c>
      <c r="G44" s="16" t="s">
        <v>65</v>
      </c>
      <c r="H44" s="9"/>
      <c r="I44" s="44"/>
      <c r="J44" s="38"/>
      <c r="K44" s="16"/>
    </row>
    <row r="45" spans="1:12" s="23" customFormat="1" ht="12.75">
      <c r="A45" s="4" t="s">
        <v>21</v>
      </c>
      <c r="B45" s="18">
        <f>SUM(B31:B44)</f>
        <v>213.5</v>
      </c>
      <c r="C45" s="20">
        <f>SUM(C31:C44)</f>
        <v>75.69999999999999</v>
      </c>
      <c r="D45" s="52">
        <f>SUM(D31:D44)</f>
        <v>289.19999999999993</v>
      </c>
      <c r="E45" s="52">
        <f>SUM(E31:E44)</f>
        <v>2.8319999999999994</v>
      </c>
      <c r="F45" s="57">
        <f>SUM(F31:F44)</f>
        <v>288.43199999999996</v>
      </c>
      <c r="G45" s="21"/>
      <c r="H45" s="22"/>
      <c r="I45" s="58"/>
      <c r="J45" s="47"/>
      <c r="K45" s="21"/>
      <c r="L45" s="24"/>
    </row>
    <row r="46" spans="1:11" ht="12.75">
      <c r="A46" s="14"/>
      <c r="B46" s="14"/>
      <c r="C46" s="14"/>
      <c r="D46" s="14"/>
      <c r="E46" s="38"/>
      <c r="F46" s="38"/>
      <c r="G46" s="14"/>
      <c r="H46" s="14"/>
      <c r="I46" s="14"/>
      <c r="J46" s="14"/>
      <c r="K46" s="14"/>
    </row>
    <row r="47" spans="1:11" ht="12.75">
      <c r="A47" s="14" t="s">
        <v>61</v>
      </c>
      <c r="B47" s="14"/>
      <c r="C47" s="14"/>
      <c r="D47" s="14"/>
      <c r="E47" s="38"/>
      <c r="F47" s="38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39"/>
      <c r="F48" s="39"/>
      <c r="G48" s="14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39"/>
      <c r="F49" s="37"/>
      <c r="G49" s="14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39"/>
      <c r="F50" s="39"/>
      <c r="G50" s="14"/>
      <c r="H50" s="14"/>
      <c r="I50" s="14"/>
      <c r="J50" s="14"/>
      <c r="K50" s="14"/>
    </row>
    <row r="51" spans="1:11" ht="12.75">
      <c r="A51" s="14"/>
      <c r="B51" s="14"/>
      <c r="C51" s="14"/>
      <c r="D51" s="14"/>
      <c r="E51" s="39"/>
      <c r="F51" s="39"/>
      <c r="G51" s="14"/>
      <c r="H51" s="14"/>
      <c r="I51" s="14"/>
      <c r="J51" s="14"/>
      <c r="K51" s="14"/>
    </row>
    <row r="52" spans="1:11" ht="12.75">
      <c r="A52" s="14"/>
      <c r="B52" s="14"/>
      <c r="C52" s="14"/>
      <c r="D52" s="14"/>
      <c r="E52" s="39"/>
      <c r="F52" s="39"/>
      <c r="G52" s="14"/>
      <c r="H52" s="14"/>
      <c r="I52" s="14"/>
      <c r="J52" s="14"/>
      <c r="K52" s="14"/>
    </row>
    <row r="53" spans="1:11" ht="12.75">
      <c r="A53" s="14"/>
      <c r="B53" s="14"/>
      <c r="C53" s="14"/>
      <c r="D53" s="14"/>
      <c r="E53" s="39"/>
      <c r="F53" s="37"/>
      <c r="G53" s="14"/>
      <c r="H53" s="14"/>
      <c r="I53" s="14"/>
      <c r="J53" s="14"/>
      <c r="K53" s="14"/>
    </row>
    <row r="54" spans="5:6" ht="12.75">
      <c r="E54" s="15"/>
      <c r="F54" s="39"/>
    </row>
    <row r="55" spans="5:6" ht="12.75">
      <c r="E55" s="15"/>
      <c r="F55" s="39"/>
    </row>
    <row r="56" spans="5:6" ht="12.75">
      <c r="E56" s="15"/>
      <c r="F56" s="15"/>
    </row>
    <row r="57" spans="5:6" ht="12.75">
      <c r="E57" s="15"/>
      <c r="F57" s="15"/>
    </row>
    <row r="58" spans="5:6" ht="12.75">
      <c r="E58" s="15"/>
      <c r="F58" s="15"/>
    </row>
    <row r="59" spans="5:6" ht="12.75">
      <c r="E59" s="15"/>
      <c r="F59" s="15"/>
    </row>
    <row r="60" spans="5:6" ht="12.75">
      <c r="E60" s="15"/>
      <c r="F60" s="15"/>
    </row>
    <row r="61" spans="5:6" ht="12.75">
      <c r="E61" s="15"/>
      <c r="F61" s="15"/>
    </row>
    <row r="62" spans="5:6" ht="12.75">
      <c r="E62" s="15"/>
      <c r="F62" s="15"/>
    </row>
    <row r="63" spans="5:6" ht="12.75">
      <c r="E63" s="15"/>
      <c r="F63" s="15"/>
    </row>
    <row r="64" spans="5:6" ht="12.75">
      <c r="E64" s="15"/>
      <c r="F64" s="15"/>
    </row>
    <row r="65" spans="5:6" ht="12.75">
      <c r="E65" s="15"/>
      <c r="F65" s="15"/>
    </row>
    <row r="66" spans="5:6" ht="12.75">
      <c r="E66" s="15"/>
      <c r="F66" s="15"/>
    </row>
    <row r="67" spans="5:6" ht="12.75">
      <c r="E67" s="15"/>
      <c r="F67" s="15"/>
    </row>
    <row r="68" spans="5:6" ht="12.75">
      <c r="E68" s="15"/>
      <c r="F68" s="15"/>
    </row>
    <row r="69" spans="5:6" ht="12.75">
      <c r="E69" s="15"/>
      <c r="F69" s="15"/>
    </row>
    <row r="70" spans="5:6" ht="12.75">
      <c r="E70" s="15"/>
      <c r="F70" s="15"/>
    </row>
    <row r="71" spans="5:6" ht="12.75">
      <c r="E71" s="15"/>
      <c r="F71" s="15"/>
    </row>
    <row r="72" spans="5:6" ht="12.75">
      <c r="E72" s="15"/>
      <c r="F72" s="15"/>
    </row>
    <row r="73" spans="5:6" ht="12.75">
      <c r="E73" s="15"/>
      <c r="F73" s="15"/>
    </row>
    <row r="74" spans="5:6" ht="12.75">
      <c r="E74" s="15"/>
      <c r="F74" s="15"/>
    </row>
    <row r="75" spans="5:6" ht="12.75">
      <c r="E75" s="15"/>
      <c r="F75" s="15"/>
    </row>
    <row r="76" spans="5:6" ht="12.75">
      <c r="E76" s="15"/>
      <c r="F76" s="15"/>
    </row>
    <row r="77" spans="5:6" ht="12.75">
      <c r="E77" s="15"/>
      <c r="F77" s="15"/>
    </row>
    <row r="78" spans="5:6" ht="12.75">
      <c r="E78" s="15"/>
      <c r="F78" s="15"/>
    </row>
    <row r="79" spans="5:6" ht="12.75">
      <c r="E79" s="15"/>
      <c r="F79" s="15"/>
    </row>
    <row r="80" spans="5:6" ht="12.75">
      <c r="E80" s="15"/>
      <c r="F80" s="15"/>
    </row>
    <row r="81" spans="5:6" ht="12.75">
      <c r="E81" s="15"/>
      <c r="F81" s="15"/>
    </row>
    <row r="82" spans="5:6" ht="12.75">
      <c r="E82" s="15"/>
      <c r="F82" s="15"/>
    </row>
    <row r="83" spans="5:6" ht="12.75">
      <c r="E83" s="15"/>
      <c r="F83" s="15"/>
    </row>
    <row r="84" spans="5:6" ht="12.75">
      <c r="E84" s="15"/>
      <c r="F84" s="15"/>
    </row>
    <row r="85" spans="5:6" ht="12.75">
      <c r="E85" s="15"/>
      <c r="F85" s="15"/>
    </row>
    <row r="86" spans="5:6" ht="12.75">
      <c r="E86" s="15"/>
      <c r="F86" s="15"/>
    </row>
    <row r="87" spans="5:6" ht="12.75">
      <c r="E87" s="15"/>
      <c r="F87" s="15"/>
    </row>
    <row r="88" spans="5:6" ht="12.75">
      <c r="E88" s="15"/>
      <c r="F88" s="15"/>
    </row>
    <row r="89" spans="5:6" ht="12.75">
      <c r="E89" s="15"/>
      <c r="F89" s="15"/>
    </row>
    <row r="90" spans="5:6" ht="12.75">
      <c r="E90" s="15"/>
      <c r="F90" s="15"/>
    </row>
    <row r="91" spans="5:6" ht="12.75">
      <c r="E91" s="15"/>
      <c r="F91" s="15"/>
    </row>
    <row r="92" spans="5:6" ht="12.75">
      <c r="E92" s="15"/>
      <c r="F92" s="15"/>
    </row>
    <row r="93" spans="5:6" ht="12.75">
      <c r="E93" s="15"/>
      <c r="F93" s="15"/>
    </row>
    <row r="94" spans="5:6" ht="12.75">
      <c r="E94" s="15"/>
      <c r="F94" s="15"/>
    </row>
    <row r="95" spans="5:6" ht="12.75">
      <c r="E95" s="15"/>
      <c r="F95" s="15"/>
    </row>
    <row r="96" spans="5:6" ht="12.75">
      <c r="E96" s="15"/>
      <c r="F96" s="15"/>
    </row>
    <row r="97" spans="5:6" ht="12.75">
      <c r="E97" s="15"/>
      <c r="F97" s="15"/>
    </row>
    <row r="98" spans="5:6" ht="12.75">
      <c r="E98" s="15"/>
      <c r="F98" s="15"/>
    </row>
    <row r="99" spans="5:6" ht="12.75">
      <c r="E99" s="15"/>
      <c r="F99" s="15"/>
    </row>
    <row r="100" spans="5:6" ht="12.75">
      <c r="E100" s="15"/>
      <c r="F100" s="15"/>
    </row>
    <row r="101" spans="5:6" ht="12.75">
      <c r="E101" s="15"/>
      <c r="F101" s="15"/>
    </row>
    <row r="102" spans="5:6" ht="12.75">
      <c r="E102" s="15"/>
      <c r="F102" s="15"/>
    </row>
    <row r="103" spans="5:6" ht="12.75">
      <c r="E103" s="15"/>
      <c r="F103" s="15"/>
    </row>
    <row r="104" spans="5:6" ht="12.75">
      <c r="E104" s="15"/>
      <c r="F104" s="15"/>
    </row>
    <row r="105" spans="5:6" ht="12.75">
      <c r="E105" s="15"/>
      <c r="F105" s="15"/>
    </row>
    <row r="106" spans="5:6" ht="12.75">
      <c r="E106" s="15"/>
      <c r="F106" s="15"/>
    </row>
    <row r="107" spans="5:6" ht="12.75">
      <c r="E107" s="15"/>
      <c r="F107" s="15"/>
    </row>
    <row r="108" spans="5:6" ht="12.75">
      <c r="E108" s="15"/>
      <c r="F108" s="15"/>
    </row>
    <row r="109" spans="5:6" ht="12.75">
      <c r="E109" s="15"/>
      <c r="F109" s="15"/>
    </row>
    <row r="110" spans="5:6" ht="12.75">
      <c r="E110" s="15"/>
      <c r="F110" s="15"/>
    </row>
    <row r="111" spans="5:6" ht="12.75">
      <c r="E111" s="15"/>
      <c r="F111" s="15"/>
    </row>
    <row r="112" spans="5:6" ht="12.75">
      <c r="E112" s="15"/>
      <c r="F112" s="15"/>
    </row>
    <row r="113" spans="5:6" ht="12.75">
      <c r="E113" s="15"/>
      <c r="F113" s="15"/>
    </row>
    <row r="114" spans="5:6" ht="12.75">
      <c r="E114" s="15"/>
      <c r="F114" s="15"/>
    </row>
    <row r="115" spans="5:6" ht="12.75">
      <c r="E115" s="15"/>
      <c r="F115" s="15"/>
    </row>
    <row r="116" spans="5:6" ht="12.75">
      <c r="E116" s="15"/>
      <c r="F116" s="15"/>
    </row>
    <row r="117" spans="5:6" ht="12.75">
      <c r="E117" s="15"/>
      <c r="F117" s="15"/>
    </row>
    <row r="118" spans="5:6" ht="12.75">
      <c r="E118" s="15"/>
      <c r="F118" s="15"/>
    </row>
    <row r="119" spans="5:6" ht="12.75">
      <c r="E119" s="15"/>
      <c r="F119" s="15"/>
    </row>
    <row r="120" spans="5:6" ht="12.75">
      <c r="E120" s="15"/>
      <c r="F120" s="15"/>
    </row>
    <row r="121" spans="5:6" ht="12.75">
      <c r="E121" s="15"/>
      <c r="F121" s="15"/>
    </row>
    <row r="122" spans="5:6" ht="12.75">
      <c r="E122" s="15"/>
      <c r="F122" s="15"/>
    </row>
    <row r="123" spans="5:6" ht="12.75">
      <c r="E123" s="15"/>
      <c r="F123" s="15"/>
    </row>
    <row r="124" spans="5:6" ht="12.75">
      <c r="E124" s="15"/>
      <c r="F124" s="15"/>
    </row>
    <row r="125" spans="5:6" ht="12.75">
      <c r="E125" s="15"/>
      <c r="F125" s="15"/>
    </row>
    <row r="126" spans="5:6" ht="12.75">
      <c r="E126" s="15"/>
      <c r="F126" s="15"/>
    </row>
    <row r="127" spans="5:6" ht="12.75">
      <c r="E127" s="15"/>
      <c r="F127" s="15"/>
    </row>
    <row r="128" spans="5:6" ht="12.75">
      <c r="E128" s="15"/>
      <c r="F128" s="15"/>
    </row>
    <row r="129" spans="5:6" ht="12.75">
      <c r="E129" s="15"/>
      <c r="F129" s="15"/>
    </row>
    <row r="130" spans="5:6" ht="12.75">
      <c r="E130" s="15"/>
      <c r="F130" s="15"/>
    </row>
    <row r="131" spans="5:6" ht="12.75">
      <c r="E131" s="15"/>
      <c r="F131" s="15"/>
    </row>
    <row r="132" spans="5:6" ht="12.75">
      <c r="E132" s="15"/>
      <c r="F132" s="15"/>
    </row>
    <row r="133" spans="5:6" ht="12.75">
      <c r="E133" s="15"/>
      <c r="F133" s="15"/>
    </row>
    <row r="134" spans="5:6" ht="12.75">
      <c r="E134" s="15"/>
      <c r="F134" s="15"/>
    </row>
    <row r="135" spans="5:6" ht="12.75">
      <c r="E135" s="15"/>
      <c r="F135" s="15"/>
    </row>
  </sheetData>
  <sheetProtection/>
  <hyperlinks>
    <hyperlink ref="G4" r:id="rId1" tooltip="http://eenews.net/Greenwire/print/2010/03/10/1" display="ConocoPhillips dropped out of the US Climate Action Partnership in February 2010. "/>
    <hyperlink ref="G5" r:id="rId2" tooltip="http://eenews.net/Greenwire/2010/09/15/archive/7?terms=chevron" display="http://eenews.net/Greenwire/2010/09/15/archive/7?terms=chevron"/>
    <hyperlink ref="G14" r:id="rId3" tooltip="http://www.dallasnews.com/sharedcontent/dws/bus/stories/050209dnbusefhlobby.3ba5e9a.html" display="Wants delays in GHG reductions; opposes RES"/>
    <hyperlink ref="G15" r:id="rId4" tooltip="http://climateprogress.org/2009/04/14/anadarko-ceo-global-warming-denie/" display="http://climateprogress.org/2009/04/14/anadarko-ceo-global-warming-denie/"/>
    <hyperlink ref="G17" r:id="rId5" tooltip="http://uk.reuters.com/article/idUSTRE64N5S420100524" display="http://uk.reuters.com/article/idUSTRE64N5S420100524"/>
    <hyperlink ref="G19" r:id="rId6" tooltip="http://www.thefreelibrary.com/CONSOL+Energy+Executive+Urges+Senators+to+Reexamine+Climate+Change...-a0203663381" display="Executives lobbied Congress to delay action on climate change."/>
    <hyperlink ref="E34" r:id="rId7" display="http://www.opensecrets.org/pacs/lookup2.php?strID=C00252338"/>
    <hyperlink ref="E31" r:id="rId8" display="http://www.opensecrets.org/pacs/lookup2.php?strID=C00082040"/>
    <hyperlink ref="E39" r:id="rId9" display="http://www.opensecrets.org/pacs/lookup2.php?strID=C00109819"/>
    <hyperlink ref="E41" r:id="rId10" display="http://www.opensecrets.org/pacs/lookup2.php?strID=C00415026"/>
    <hyperlink ref="E42" r:id="rId11" display="http://www.opensecrets.org/pacs/lookup2.php?strID=C00246306"/>
    <hyperlink ref="E44" r:id="rId12" display="http://www.opensecrets.org/pacs/lookup2.php?strID=C00007450"/>
    <hyperlink ref="G34" r:id="rId13" tooltip="http://www.eenews.net/assets/2010/09/15/document_gw_01.pdf" display="Wants to delay EPA establishment of reduction standards. (EE News subscription only)"/>
    <hyperlink ref="G36" r:id="rId14" tooltip="http://www.eenews.net/assets/2010/09/15/document_gw_01.pdf" display="Wants to delay EPA establishment of reduction standards.  Opposes reduction in global warming pollution."/>
    <hyperlink ref="G38" r:id="rId15" tooltip="http://www.eenews.net/assets/2010/09/15/document_gw_01.pdf" display="http://www.eenews.net/assets/2010/09/15/document_gw_01.pdf"/>
    <hyperlink ref="G35" r:id="rId16" tooltip="http://www.eenews.net/assets/2010/09/15/document_gw_01.pdf" display="Wants to delay EPA establishment of reduction standards (EE News subscription only)"/>
    <hyperlink ref="G41" r:id="rId17" tooltip="http://www.eenews.net/assets/2010/09/15/document_gw_01.pdf" display="Opposes reductions in global warming pollution"/>
    <hyperlink ref="G44" r:id="rId18" tooltip="http://www.aga.org/NR/rdonlyres/E2B41DDC-0AE0-4697-822D-0758FBE1C7D1/0/climatechangeenergy090819.pdf" display="http://www.aga.org/NR/rdonlyres/E2B41DDC-0AE0-4697-822D-0758FBE1C7D1/0/climatechangeenergy090819.pdf"/>
    <hyperlink ref="G16" r:id="rId19" display="Support mandatory federal emissions reductions programs"/>
    <hyperlink ref="G20" r:id="rId20" display="PSEG supports a carbon cap and calls climate the pre-eminent issue of our time"/>
    <hyperlink ref="A4" r:id="rId21" display="http://www.opensecrets.org/lobby/clientsum.php?lname=ConocoPhillips&amp;year="/>
    <hyperlink ref="A5" r:id="rId22" display="http://www.opensecrets.org/lobby/clientsum.php?lname=Chevron+Corp&amp;year="/>
    <hyperlink ref="A9" r:id="rId23" display="http://www.opensecrets.org/lobby/clientsum.php?lname=Royal+Dutch+Shell&amp;year="/>
    <hyperlink ref="A3" r:id="rId24" display="http://www.opensecrets.org/lobby/clientsum.php?lname=Exxon+Mobil&amp;year="/>
    <hyperlink ref="A8" r:id="rId25" display="http://www.opensecrets.org/lobby/clientsum.php?lname=Koch+Industries&amp;year="/>
    <hyperlink ref="A7" r:id="rId26" display="http://www.opensecrets.org/lobby/clientsum.php?lname=BP&amp;year="/>
    <hyperlink ref="A15" r:id="rId27" display="http://www.opensecrets.org/lobby/clientsum.php?lname=Anadarko+Petroleum&amp;year="/>
    <hyperlink ref="A16" r:id="rId28" display="http://www.opensecrets.org/lobby/clientsum.php?lname=Williams+Companies&amp;year="/>
    <hyperlink ref="A22" r:id="rId29" display="http://www.opensecrets.org/lobby/clientsum.php?lname=Chesapeake+Energy&amp;year="/>
    <hyperlink ref="A12" r:id="rId30" display="Berkshire Hathaway"/>
    <hyperlink ref="A6" r:id="rId31" display="Southern Co"/>
    <hyperlink ref="A10" r:id="rId32" display="American Electric Power"/>
    <hyperlink ref="A11" r:id="rId33" display="Peabody Energy "/>
    <hyperlink ref="A13" r:id="rId34" display="Duke Energy"/>
    <hyperlink ref="A14" r:id="rId35" display="Energy Future Holdings Corp"/>
    <hyperlink ref="A17" r:id="rId36" display="Entergy Corp"/>
    <hyperlink ref="A18" r:id="rId37" display="Exelon Corp"/>
    <hyperlink ref="A21" r:id="rId38" display="Constellation Energy"/>
    <hyperlink ref="A20" r:id="rId39" display="Public Service Enterprise Group"/>
    <hyperlink ref="A19" r:id="rId40" display="CONSOL Energy"/>
    <hyperlink ref="A41" r:id="rId41" display="National Petrochemical &amp; Refiners Assn"/>
    <hyperlink ref="A38" r:id="rId42" display="American Farm Bureau"/>
    <hyperlink ref="A35" r:id="rId43" display="National Assn of Manufacturers"/>
    <hyperlink ref="A33" r:id="rId44" display="Business Roundtable"/>
    <hyperlink ref="A31" r:id="rId45" display="Chamber of Commerce"/>
    <hyperlink ref="A43" r:id="rId46" display="American Coalition for Clean Coal Electricity"/>
    <hyperlink ref="A32" r:id="rId47" display="Edison Electric Institute"/>
    <hyperlink ref="A34" r:id="rId48" display="American Chemistry Council"/>
    <hyperlink ref="A36" r:id="rId49" display="American Petroleum Institute "/>
    <hyperlink ref="A40" r:id="rId50" display="America's Natural Gas Alliance"/>
    <hyperlink ref="A39" r:id="rId51" display="National Mining Assn"/>
    <hyperlink ref="A42" r:id="rId52" display="Independent Petroleum Association of America"/>
    <hyperlink ref="A44" r:id="rId53" display="American Gas Association"/>
    <hyperlink ref="A25" r:id="rId54" display="Source: Center for Responsive Politics (lobbying figures were rounded)"/>
    <hyperlink ref="B31" r:id="rId55" display="http://www.opensecrets.org/lobby/clientsum.php?year=2009&amp;lname=US+Chamber+of+Commerce&amp;id="/>
    <hyperlink ref="B32" r:id="rId56" display="http://www.opensecrets.org/lobby/clientsum.php?year=2009&amp;lname=Edison+Electric+Institute&amp;id="/>
    <hyperlink ref="B34" r:id="rId57" display="http://www.opensecrets.org/lobby/clientsum.php?year=2009&amp;lname=American+Chemistry+Council&amp;id="/>
    <hyperlink ref="B36" r:id="rId58" display="http://www.opensecrets.org/lobby/clientsum.php?year=2009&amp;lname=American+Petroleum+Institute&amp;id="/>
    <hyperlink ref="B33" r:id="rId59" display="http://www.opensecrets.org/lobby/clientsum.php?year=2009&amp;lname=Business+Roundtable&amp;id="/>
    <hyperlink ref="B35" r:id="rId60" display="http://www.opensecrets.org/lobby/clientsum.php?year=2009&amp;lname=National+Assn+of+Manufacturers&amp;id="/>
    <hyperlink ref="B38" r:id="rId61" display="http://www.opensecrets.org/lobby/clientsum.php?year=2009&amp;lname=American+Farm+Bureau&amp;id="/>
    <hyperlink ref="B37" r:id="rId62" display="http://www.opensecrets.org/lobby/clientsum.php?year=2009&amp;lname=National+Rural+Electric+Cooperative+Assn&amp;id="/>
    <hyperlink ref="B40" r:id="rId63" display="http://www.opensecrets.org/lobby/clientsum.php?year=2009&amp;lname=America%27s+Natural+Gas+Alliance&amp;id="/>
    <hyperlink ref="B39" r:id="rId64" display="http://www.opensecrets.org/lobby/clientsum.php?year=2009&amp;lname=National+Mining+Assn&amp;id="/>
    <hyperlink ref="B41" r:id="rId65" display="http://www.opensecrets.org/lobby/clientsum.php?year=2009&amp;lname=National+Petrochemical+%26+Refiners+Assn&amp;id="/>
    <hyperlink ref="B43" r:id="rId66" display="http://www.opensecrets.org/lobby/clientsum.php?year=2009&amp;lname=American+Cltn+for+Clean+Coal+Electricity&amp;id="/>
    <hyperlink ref="B42" r:id="rId67" display="http://www.opensecrets.org/lobby/clientsum.php?year=2009&amp;lname=Independent+Petroleum+Assn+of+America&amp;id="/>
    <hyperlink ref="B44" r:id="rId68" display="http://www.opensecrets.org/lobby/clientsum.php?year=2009&amp;lname=American+Gas+Assn&amp;id="/>
    <hyperlink ref="G33" r:id="rId69" display="Wants to delay EPA establishment of reduction standards"/>
    <hyperlink ref="G32" r:id="rId70" display="Has supported steps to reduce global warming pollution.  Wants to delay EPA establishment of reduction standards."/>
    <hyperlink ref="G3" r:id="rId71" display="Continues to fund climate deniers"/>
    <hyperlink ref="G10" r:id="rId72" display="Supported ACES, but also supports delay in EPA reductions in global warming pollution"/>
    <hyperlink ref="G8" r:id="rId73" display="Major funder of right wing, including Americans for Prosperity, Tea Party, Prop. 23"/>
    <hyperlink ref="G31" r:id="rId74" display="Supports legislation to block EPA limits on GHG pollution from largest sources; plans to spend $75 million to influence electons."/>
    <hyperlink ref="G37" r:id="rId75" display="Wants to delay EPA establishment of GHg pollution reduction standards"/>
    <hyperlink ref="G42" r:id="rId76" display="Opposes removing $75 million liability limit for oil companies from offshore oil blow outs"/>
    <hyperlink ref="G43" r:id="rId77" display="Opposes reductions in global warming pollution while promoting “carbon capture and storage” technologies for power plants"/>
    <hyperlink ref="G18" r:id="rId78" display="Supports reduction of global warming pollution"/>
    <hyperlink ref="G12" r:id="rId79" display="Warren Buffet opposes reductions in global warming pollution and recently bought Burlington Northern rail way, which ships coal to power plants"/>
    <hyperlink ref="G21" r:id="rId80" display="Supports reduction of global warming pollution; leading proponent of more nuclear energy"/>
    <hyperlink ref="G13" r:id="rId81" display="Supports reduction of global warming pollution "/>
    <hyperlink ref="G40" r:id="rId82" display="Advocates only legislation with large natural gas incentives and/or allowances"/>
    <hyperlink ref="G7" r:id="rId83" display="Responsible for U.S. largest offshore oil disaster, and Alaskan onshore spill, and Texan refinery explosion"/>
    <hyperlink ref="G9" r:id="rId84" tooltip="http://eenews.net/Greenwire/2010/09/15/archive/7?terms=chevron" display="Opposes Prop. 23 (EE News subscription only)"/>
    <hyperlink ref="G22" r:id="rId85" display="Supports climate legislation with benefits for natural gas"/>
    <hyperlink ref="G39" r:id="rId86" display="Opposed climate legislation H.R. 2454"/>
    <hyperlink ref="G6" r:id="rId87" display="Strongly opposes renewable electricity standard; biggest US generator of coal electricity"/>
    <hyperlink ref="G11" r:id="rId88" display="Opposes Legislation to limit greenhouse gas pollution; Opposes EPA set limits on greenhouse gas pollution"/>
    <hyperlink ref="H36" r:id="rId89" display="Opposes reduction in global warming pollution."/>
    <hyperlink ref="H13" r:id="rId90" display="Opposes a national renewable electricity standard "/>
    <hyperlink ref="H32" r:id="rId91" display="Has declined to take a position on EPA establishment of reduction standards."/>
    <hyperlink ref="H40" r:id="rId92" tooltip="http://www.eenews.net/assets/2010/09/15/document_gw_01.pdf" display="Wants to delay EPA establishment of reduction standards.  Opposes reduction in global warming pollution."/>
    <hyperlink ref="H39" r:id="rId93" tooltip="http://www.eenews.net/assets/2010/09/15/document_gw_01.pdf" display="Wants to delay EPA establishment of reduction standards (EE News subscription only)"/>
    <hyperlink ref="A37" r:id="rId94" display="National Rural Electric Cooperative Association"/>
  </hyperlinks>
  <printOptions gridLines="1"/>
  <pageMargins left="0.75" right="0.75" top="1" bottom="1" header="0.5" footer="0.5"/>
  <pageSetup blackAndWhite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American 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slyon</dc:creator>
  <cp:keywords/>
  <dc:description/>
  <cp:lastModifiedBy>dwagener</cp:lastModifiedBy>
  <cp:lastPrinted>2010-09-24T13:21:23Z</cp:lastPrinted>
  <dcterms:created xsi:type="dcterms:W3CDTF">2010-09-23T16:55:06Z</dcterms:created>
  <dcterms:modified xsi:type="dcterms:W3CDTF">2010-09-27T15:02:53Z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